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dg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;[Red]-#,##0.00"/>
    <numFmt numFmtId="165" formatCode="0.0%"/>
  </numFmts>
  <fonts count="6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FFFFFF"/>
      <sz val="11"/>
    </font>
    <font>
      <name val="Calibri"/>
      <b val="1"/>
      <color rgb="001B1B1A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1B1B1A"/>
      </patternFill>
    </fill>
    <fill>
      <patternFill patternType="solid">
        <fgColor rgb="00FFFB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3" fillId="2" borderId="0" applyAlignment="1" pivotButton="0" quotePrefix="0" xfId="0">
      <alignment horizontal="right" vertical="center"/>
    </xf>
    <xf numFmtId="164" fontId="0" fillId="3" borderId="0" pivotButton="0" quotePrefix="0" xfId="0"/>
    <xf numFmtId="164" fontId="0" fillId="0" borderId="0" pivotButton="0" quotePrefix="0" xfId="0"/>
    <xf numFmtId="0" fontId="4" fillId="0" borderId="0" pivotButton="0" quotePrefix="0" xfId="0"/>
    <xf numFmtId="164" fontId="4" fillId="0" borderId="0" pivotButton="0" quotePrefix="0" xfId="0"/>
    <xf numFmtId="165" fontId="0" fillId="0" borderId="0" pivotButton="0" quotePrefix="0" xfId="0"/>
    <xf numFmtId="165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F6DBD6"/>
        </patternFill>
      </fill>
    </dxf>
    <dxf>
      <fill>
        <patternFill patternType="solid">
          <fgColor rgb="00DDEFE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14" customWidth="1" min="3" max="3"/>
    <col width="14" customWidth="1" min="4" max="4"/>
    <col width="13" customWidth="1" min="5" max="5"/>
    <col width="16" customWidth="1" min="6" max="6"/>
  </cols>
  <sheetData>
    <row r="1">
      <c r="A1" s="1" t="inlineStr">
        <is>
          <t>Monthly budget</t>
        </is>
      </c>
    </row>
    <row r="2">
      <c r="A2" s="2" t="inlineStr">
        <is>
          <t>Yellow cells are yours to fill. Everything else is calculated.</t>
        </is>
      </c>
    </row>
    <row r="4" ht="22" customHeight="1">
      <c r="A4" s="3" t="inlineStr">
        <is>
          <t>Income</t>
        </is>
      </c>
      <c r="B4" s="4" t="inlineStr">
        <is>
          <t>Planned</t>
        </is>
      </c>
      <c r="C4" s="4" t="inlineStr">
        <is>
          <t>Actual</t>
        </is>
      </c>
      <c r="D4" s="4" t="inlineStr">
        <is>
          <t>Difference</t>
        </is>
      </c>
    </row>
    <row r="5">
      <c r="A5" t="inlineStr">
        <is>
          <t>Salary</t>
        </is>
      </c>
      <c r="B5" s="5" t="n">
        <v>3900</v>
      </c>
      <c r="C5" s="5" t="n"/>
      <c r="D5" s="6">
        <f>C5-B5</f>
        <v/>
      </c>
    </row>
    <row r="6">
      <c r="A6" t="inlineStr">
        <is>
          <t>Freelance</t>
        </is>
      </c>
      <c r="B6" s="5" t="n">
        <v>400</v>
      </c>
      <c r="C6" s="5" t="n"/>
      <c r="D6" s="6">
        <f>C6-B6</f>
        <v/>
      </c>
    </row>
    <row r="7">
      <c r="A7" t="inlineStr">
        <is>
          <t>Other income</t>
        </is>
      </c>
      <c r="B7" s="5" t="n">
        <v>0</v>
      </c>
      <c r="C7" s="5" t="n"/>
      <c r="D7" s="6">
        <f>C7-B7</f>
        <v/>
      </c>
    </row>
    <row r="8">
      <c r="A8" s="7" t="inlineStr">
        <is>
          <t>Total income</t>
        </is>
      </c>
      <c r="B8" s="8">
        <f>SUM(B5:B7)</f>
        <v/>
      </c>
      <c r="C8" s="8">
        <f>SUM(C5:C7)</f>
        <v/>
      </c>
      <c r="D8" s="8">
        <f>SUM(D5:D7)</f>
        <v/>
      </c>
    </row>
    <row r="10" ht="22" customHeight="1">
      <c r="A10" s="3" t="inlineStr">
        <is>
          <t>Expenses</t>
        </is>
      </c>
      <c r="B10" s="4" t="inlineStr">
        <is>
          <t>Planned</t>
        </is>
      </c>
      <c r="C10" s="4" t="inlineStr">
        <is>
          <t>Actual</t>
        </is>
      </c>
      <c r="D10" s="4" t="inlineStr">
        <is>
          <t>Difference</t>
        </is>
      </c>
      <c r="E10" s="4" t="inlineStr">
        <is>
          <t>% of income</t>
        </is>
      </c>
    </row>
    <row r="11">
      <c r="A11" t="inlineStr">
        <is>
          <t>Housing</t>
        </is>
      </c>
      <c r="B11" s="5" t="n">
        <v>1400</v>
      </c>
      <c r="C11" s="5" t="n"/>
      <c r="D11" s="6">
        <f>B11-C11</f>
        <v/>
      </c>
      <c r="E11" s="9">
        <f>IF($C$8=0,0,C11/$C$8)</f>
        <v/>
      </c>
    </row>
    <row r="12">
      <c r="A12" t="inlineStr">
        <is>
          <t>Utilities</t>
        </is>
      </c>
      <c r="B12" s="5" t="n">
        <v>180</v>
      </c>
      <c r="C12" s="5" t="n"/>
      <c r="D12" s="6">
        <f>B12-C12</f>
        <v/>
      </c>
      <c r="E12" s="9">
        <f>IF($C$8=0,0,C12/$C$8)</f>
        <v/>
      </c>
    </row>
    <row r="13">
      <c r="A13" t="inlineStr">
        <is>
          <t>Groceries</t>
        </is>
      </c>
      <c r="B13" s="5" t="n">
        <v>520</v>
      </c>
      <c r="C13" s="5" t="n"/>
      <c r="D13" s="6">
        <f>B13-C13</f>
        <v/>
      </c>
      <c r="E13" s="9">
        <f>IF($C$8=0,0,C13/$C$8)</f>
        <v/>
      </c>
    </row>
    <row r="14">
      <c r="A14" t="inlineStr">
        <is>
          <t>Transport</t>
        </is>
      </c>
      <c r="B14" s="5" t="n">
        <v>210</v>
      </c>
      <c r="C14" s="5" t="n"/>
      <c r="D14" s="6">
        <f>B14-C14</f>
        <v/>
      </c>
      <c r="E14" s="9">
        <f>IF($C$8=0,0,C14/$C$8)</f>
        <v/>
      </c>
    </row>
    <row r="15">
      <c r="A15" t="inlineStr">
        <is>
          <t>Insurance</t>
        </is>
      </c>
      <c r="B15" s="5" t="n">
        <v>120</v>
      </c>
      <c r="C15" s="5" t="n"/>
      <c r="D15" s="6">
        <f>B15-C15</f>
        <v/>
      </c>
      <c r="E15" s="9">
        <f>IF($C$8=0,0,C15/$C$8)</f>
        <v/>
      </c>
    </row>
    <row r="16">
      <c r="A16" t="inlineStr">
        <is>
          <t>Debt payments</t>
        </is>
      </c>
      <c r="B16" s="5" t="n">
        <v>300</v>
      </c>
      <c r="C16" s="5" t="n"/>
      <c r="D16" s="6">
        <f>B16-C16</f>
        <v/>
      </c>
      <c r="E16" s="9">
        <f>IF($C$8=0,0,C16/$C$8)</f>
        <v/>
      </c>
    </row>
    <row r="17">
      <c r="A17" t="inlineStr">
        <is>
          <t>Savings</t>
        </is>
      </c>
      <c r="B17" s="5" t="n">
        <v>600</v>
      </c>
      <c r="C17" s="5" t="n"/>
      <c r="D17" s="6">
        <f>B17-C17</f>
        <v/>
      </c>
      <c r="E17" s="9">
        <f>IF($C$8=0,0,C17/$C$8)</f>
        <v/>
      </c>
    </row>
    <row r="18">
      <c r="A18" t="inlineStr">
        <is>
          <t>Health</t>
        </is>
      </c>
      <c r="B18" s="5" t="n">
        <v>90</v>
      </c>
      <c r="C18" s="5" t="n"/>
      <c r="D18" s="6">
        <f>B18-C18</f>
        <v/>
      </c>
      <c r="E18" s="9">
        <f>IF($C$8=0,0,C18/$C$8)</f>
        <v/>
      </c>
    </row>
    <row r="19">
      <c r="A19" t="inlineStr">
        <is>
          <t>Personal</t>
        </is>
      </c>
      <c r="B19" s="5" t="n">
        <v>250</v>
      </c>
      <c r="C19" s="5" t="n"/>
      <c r="D19" s="6">
        <f>B19-C19</f>
        <v/>
      </c>
      <c r="E19" s="9">
        <f>IF($C$8=0,0,C19/$C$8)</f>
        <v/>
      </c>
    </row>
    <row r="20">
      <c r="A20" t="inlineStr">
        <is>
          <t>Other</t>
        </is>
      </c>
      <c r="B20" s="5" t="n">
        <v>150</v>
      </c>
      <c r="C20" s="5" t="n"/>
      <c r="D20" s="6">
        <f>B20-C20</f>
        <v/>
      </c>
      <c r="E20" s="9">
        <f>IF($C$8=0,0,C20/$C$8)</f>
        <v/>
      </c>
    </row>
    <row r="21">
      <c r="A21" s="7" t="inlineStr">
        <is>
          <t>Total expenses</t>
        </is>
      </c>
      <c r="B21" s="8">
        <f>SUM(B11:B20)</f>
        <v/>
      </c>
      <c r="C21" s="8">
        <f>SUM(C11:C20)</f>
        <v/>
      </c>
      <c r="D21" s="8">
        <f>SUM(D11:D20)</f>
        <v/>
      </c>
      <c r="E21" s="10">
        <f>IF($C$8=0,0,C21/$C$8)</f>
        <v/>
      </c>
    </row>
    <row r="23" ht="22" customHeight="1">
      <c r="A23" s="3" t="inlineStr">
        <is>
          <t>Bottom line</t>
        </is>
      </c>
      <c r="B23" s="4" t="inlineStr">
        <is>
          <t>Planned</t>
        </is>
      </c>
      <c r="C23" s="4" t="inlineStr">
        <is>
          <t>Actual</t>
        </is>
      </c>
      <c r="D23" s="4" t="inlineStr">
        <is>
          <t>Difference</t>
        </is>
      </c>
    </row>
    <row r="24">
      <c r="A24" s="7" t="inlineStr">
        <is>
          <t>Left over (income − expenses)</t>
        </is>
      </c>
      <c r="B24" s="8">
        <f>B8-B21</f>
        <v/>
      </c>
      <c r="C24" s="8">
        <f>C8-C21</f>
        <v/>
      </c>
      <c r="D24" s="6">
        <f>C24-B24</f>
        <v/>
      </c>
    </row>
    <row r="25">
      <c r="A25" t="inlineStr">
        <is>
          <t>Savings rate (savings ÷ income)</t>
        </is>
      </c>
      <c r="B25" s="9">
        <f>IF(B8=0,0,B17/B8)</f>
        <v/>
      </c>
      <c r="C25" s="9">
        <f>IF(C8=0,0,C17/C8)</f>
        <v/>
      </c>
    </row>
    <row r="27">
      <c r="A27" s="11" t="inlineStr">
        <is>
          <t>How to use: type this month's plan in the yellow Planned cells and what actually happened in the yellow Actual cells.</t>
        </is>
      </c>
    </row>
    <row r="28">
      <c r="A28" s="11" t="inlineStr">
        <is>
          <t>Difference for expenses is Planned − Actual: red means you overspent, green means you came in under.</t>
        </is>
      </c>
    </row>
    <row r="29">
      <c r="A29" s="11" t="inlineStr">
        <is>
          <t>Add a category: insert a row inside the Expenses block; the totals and formatting extend automatically.</t>
        </is>
      </c>
    </row>
    <row r="30">
      <c r="A30" s="11" t="inlineStr"/>
    </row>
    <row r="31">
      <c r="A31" s="11" t="inlineStr">
        <is>
          <t>Template by Foldout · foldoutkit.com</t>
        </is>
      </c>
    </row>
  </sheetData>
  <conditionalFormatting sqref="D5:D7">
    <cfRule type="cellIs" priority="1" operator="lessThan" dxfId="0">
      <formula>0</formula>
    </cfRule>
    <cfRule type="cellIs" priority="2" operator="greaterThan" dxfId="1">
      <formula>0</formula>
    </cfRule>
  </conditionalFormatting>
  <conditionalFormatting sqref="D11:D20">
    <cfRule type="cellIs" priority="3" operator="lessThan" dxfId="0">
      <formula>0</formula>
    </cfRule>
    <cfRule type="cellIs" priority="4" operator="greaterThan" dxfId="1">
      <formula>0</formula>
    </cfRule>
  </conditionalFormatting>
  <conditionalFormatting sqref="B24:D24">
    <cfRule type="cellIs" priority="5" operator="lessThan" dxfId="0">
      <formula>0</formula>
    </cfRule>
    <cfRule type="cellIs" priority="6" operator="greaterThan" dxfId="1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2026-09-11T12:08:29Z</dcterms:created>
  <dcterms:modified xsi:type="dcterms:W3CDTF">2026-09-11T12:08:29Z</dcterms:modified>
</cp:coreProperties>
</file>